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<sst xmlns="http://schemas.openxmlformats.org/spreadsheetml/2006/main" count="30" uniqueCount="27">
  <si>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DEBET</t>
  </si>
  <si>
    <t>CREDIT</t>
  </si>
  <si>
    <t>Lening Plugar</t>
  </si>
  <si>
    <t>Vermogen J.W.R.</t>
  </si>
  <si>
    <t>Vermogen St.COEH</t>
  </si>
  <si>
    <t>St. C.O.E.H.</t>
  </si>
  <si>
    <t>J.W.R.</t>
  </si>
  <si>
    <t>Totaal</t>
  </si>
  <si>
    <t>Saldo Spaarrekening</t>
  </si>
  <si>
    <t>voor akkoord</t>
  </si>
  <si>
    <t>Voorzitter</t>
  </si>
  <si>
    <t>Secretaris</t>
  </si>
  <si>
    <t>Toelichting</t>
  </si>
  <si>
    <t>Reservefds.JWR inz.Stageproject</t>
  </si>
  <si>
    <t>Reserve verkoop huis Ocna Mures</t>
  </si>
  <si>
    <t>Lening Plugar(hyp.Etelköz)</t>
  </si>
  <si>
    <t>Noodlening Plugar</t>
  </si>
  <si>
    <t>Bank SKG</t>
  </si>
  <si>
    <t>Bank Rabo</t>
  </si>
  <si>
    <t>Spaarrekening SKG</t>
  </si>
  <si>
    <t>Saldo Rekening Courant Rabo</t>
  </si>
  <si>
    <t>Saldo Rekening Courant SKG</t>
  </si>
  <si>
    <t xml:space="preserve"> </t>
  </si>
  <si>
    <t>Fonds Ouderenproj.Ocna Mures</t>
  </si>
  <si>
    <t>nog te ontvangen koffiepot</t>
  </si>
  <si>
    <t>BALANS PER 31 DECEMBER 2019</t>
  </si>
  <si>
    <t>Per saldo nog te besteden per 31 december 2019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</si>
</sst>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[$€-2]\ * #,##0.00_-;_-[$€-2]\ * #,##0.00\-;_-[$€-2]\ * &quot;-&quot;??_-;_-@_-"/>
    <numFmt numFmtId="179" formatCode="[$€-2]\ #,##0.00;[Red]\-[$€-2]\ #,##0.00"/>
    <numFmt numFmtId="180" formatCode="[$-413]dddd\ d\ mmmm\ yyyy"/>
    <numFmt numFmtId="181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55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6">
      <selection activeCell="E41" sqref="E41"/>
    </sheetView>
  </sheetViews>
  <sheetFormatPr defaultColWidth="9.140625" defaultRowHeight="12.75"/>
  <cols>
    <col min="3" max="3" width="13.140625" style="3" customWidth="1"/>
    <col min="5" max="5" width="15.28125" style="3" customWidth="1"/>
    <col min="6" max="6" width="12.7109375" style="10" customWidth="1"/>
    <col min="7" max="7" width="11.00390625" style="0" customWidth="1"/>
    <col min="8" max="8" width="2.28125" style="0" customWidth="1"/>
    <col min="9" max="9" width="11.8515625" style="6" bestFit="1" customWidth="1"/>
    <col min="10" max="10" width="14.00390625" style="3" customWidth="1"/>
  </cols>
  <sheetData>
    <row r="1" ht="12.75">
      <c r="C1" s="4" t="s">
        <v>25</v>
      </c>
    </row>
    <row r="4" spans="2:6" ht="12.75">
      <c r="B4" s="2" t="s">
        <v>0</v>
      </c>
      <c r="E4" s="17">
        <v>2019</v>
      </c>
      <c r="F4" s="17">
        <v>2018</v>
      </c>
    </row>
    <row r="5" ht="12.75">
      <c r="B5" s="2"/>
    </row>
    <row r="6" spans="1:6" ht="12.75">
      <c r="A6" s="15" t="s">
        <v>17</v>
      </c>
      <c r="E6" s="16">
        <v>579.19</v>
      </c>
      <c r="F6" s="10">
        <v>95.93</v>
      </c>
    </row>
    <row r="7" spans="1:6" ht="12.75">
      <c r="A7" s="15" t="s">
        <v>18</v>
      </c>
      <c r="C7" s="6"/>
      <c r="E7" s="16">
        <v>5066.83</v>
      </c>
      <c r="F7" s="10">
        <v>2972.07</v>
      </c>
    </row>
    <row r="8" spans="1:6" ht="12.75">
      <c r="A8" s="15" t="s">
        <v>19</v>
      </c>
      <c r="C8" s="6"/>
      <c r="E8" s="16">
        <v>31564.58</v>
      </c>
      <c r="F8" s="10">
        <v>35060.75</v>
      </c>
    </row>
    <row r="9" spans="1:6" ht="12.75">
      <c r="A9" t="s">
        <v>2</v>
      </c>
      <c r="C9" s="6"/>
      <c r="E9" s="16">
        <v>13380.19</v>
      </c>
      <c r="F9" s="10">
        <v>13380.19</v>
      </c>
    </row>
    <row r="10" ht="12.75">
      <c r="C10" s="6"/>
    </row>
    <row r="11" spans="1:6" ht="12.75">
      <c r="A11" t="s">
        <v>15</v>
      </c>
      <c r="C11" s="6"/>
      <c r="E11" s="16">
        <v>22183</v>
      </c>
      <c r="F11" s="10">
        <v>22183</v>
      </c>
    </row>
    <row r="12" spans="1:6" ht="12.75">
      <c r="A12" t="s">
        <v>16</v>
      </c>
      <c r="E12" s="16">
        <v>1000</v>
      </c>
      <c r="F12" s="10">
        <v>1000</v>
      </c>
    </row>
    <row r="13" spans="1:6" ht="15">
      <c r="A13" t="s">
        <v>24</v>
      </c>
      <c r="C13" s="7"/>
      <c r="E13" s="21">
        <v>334.1</v>
      </c>
      <c r="F13" s="10">
        <v>366.07</v>
      </c>
    </row>
    <row r="15" spans="3:6" ht="15">
      <c r="C15"/>
      <c r="E15" s="18">
        <v>74107.89</v>
      </c>
      <c r="F15" s="8">
        <f>SUM(F6:F14)</f>
        <v>75058.01000000001</v>
      </c>
    </row>
    <row r="16" spans="1:3" ht="12.75">
      <c r="A16" s="2" t="s">
        <v>1</v>
      </c>
      <c r="C16"/>
    </row>
    <row r="17" ht="12.75">
      <c r="C17"/>
    </row>
    <row r="18" ht="12.75">
      <c r="C18"/>
    </row>
    <row r="19" spans="1:6" ht="12.75">
      <c r="A19" t="s">
        <v>3</v>
      </c>
      <c r="C19"/>
      <c r="E19" s="16">
        <v>25140.82</v>
      </c>
      <c r="F19" s="10">
        <v>26940.82</v>
      </c>
    </row>
    <row r="20" spans="1:6" ht="12.75">
      <c r="A20" t="s">
        <v>4</v>
      </c>
      <c r="C20"/>
      <c r="E20" s="19">
        <v>26892.53</v>
      </c>
      <c r="F20" s="10">
        <v>26042.65</v>
      </c>
    </row>
    <row r="21" spans="1:7" ht="12.75">
      <c r="A21" t="s">
        <v>23</v>
      </c>
      <c r="C21"/>
      <c r="E21" s="16">
        <v>900</v>
      </c>
      <c r="F21" s="10">
        <v>900</v>
      </c>
      <c r="G21" s="6"/>
    </row>
    <row r="22" spans="1:6" ht="12.75">
      <c r="A22" t="s">
        <v>14</v>
      </c>
      <c r="C22"/>
      <c r="E22" s="16">
        <v>20026.35</v>
      </c>
      <c r="F22" s="10">
        <v>20026.35</v>
      </c>
    </row>
    <row r="23" spans="3:5" ht="12.75">
      <c r="C23"/>
      <c r="E23" s="16"/>
    </row>
    <row r="24" spans="1:6" ht="12.75">
      <c r="A24" s="15" t="s">
        <v>13</v>
      </c>
      <c r="C24"/>
      <c r="E24" s="16">
        <v>1148.19</v>
      </c>
      <c r="F24" s="10">
        <v>1148.19</v>
      </c>
    </row>
    <row r="25" spans="3:6" ht="15">
      <c r="C25"/>
      <c r="F25" s="11"/>
    </row>
    <row r="26" spans="3:6" ht="15">
      <c r="C26"/>
      <c r="E26" s="18">
        <v>74107.89</v>
      </c>
      <c r="F26" s="8">
        <f>SUM(F18:F25)</f>
        <v>75058.01000000001</v>
      </c>
    </row>
    <row r="27" spans="1:6" ht="15">
      <c r="A27" s="1" t="s">
        <v>12</v>
      </c>
      <c r="C27"/>
      <c r="E27" s="5"/>
      <c r="F27" s="8"/>
    </row>
    <row r="28" spans="3:6" ht="15">
      <c r="C28"/>
      <c r="E28" s="5"/>
      <c r="F28" s="8"/>
    </row>
    <row r="29" spans="1:7" ht="12.75">
      <c r="A29" s="2"/>
      <c r="C29"/>
      <c r="E29" s="14"/>
      <c r="F29" s="13"/>
      <c r="G29" s="13"/>
    </row>
    <row r="30" spans="1:11" s="1" customFormat="1" ht="12.75">
      <c r="A30" s="2"/>
      <c r="E30" s="12"/>
      <c r="F30" s="12"/>
      <c r="G30" s="13"/>
      <c r="I30" s="9"/>
      <c r="J30" s="14"/>
      <c r="K30" s="20"/>
    </row>
    <row r="31" spans="3:6" ht="15">
      <c r="C31"/>
      <c r="E31" s="5"/>
      <c r="F31" s="8"/>
    </row>
    <row r="32" spans="1:10" s="1" customFormat="1" ht="15">
      <c r="A32" s="1" t="s">
        <v>26</v>
      </c>
      <c r="E32" s="5"/>
      <c r="F32" s="8"/>
      <c r="I32" s="9"/>
      <c r="J32" s="14"/>
    </row>
    <row r="33" spans="1:6" ht="12.75">
      <c r="A33" t="s">
        <v>5</v>
      </c>
      <c r="E33" s="6">
        <v>21285.51</v>
      </c>
      <c r="F33" s="10">
        <v>20435.63</v>
      </c>
    </row>
    <row r="34" spans="1:6" ht="12.75">
      <c r="A34" t="s">
        <v>6</v>
      </c>
      <c r="E34" s="6">
        <v>16259.19</v>
      </c>
      <c r="F34" s="10">
        <v>18059.19</v>
      </c>
    </row>
    <row r="35" spans="1:6" ht="15">
      <c r="A35" t="s">
        <v>7</v>
      </c>
      <c r="C35" s="5"/>
      <c r="E35" s="7">
        <v>37544.7</v>
      </c>
      <c r="F35" s="8">
        <f>SUM(F33:F34)</f>
        <v>38494.82</v>
      </c>
    </row>
    <row r="36" ht="12.75">
      <c r="E36" s="6"/>
    </row>
    <row r="37" spans="1:6" ht="12.75">
      <c r="A37" t="s">
        <v>20</v>
      </c>
      <c r="E37" s="16">
        <v>5066.83</v>
      </c>
      <c r="F37" s="10">
        <v>2972.07</v>
      </c>
    </row>
    <row r="38" spans="1:6" ht="12.75">
      <c r="A38" t="s">
        <v>21</v>
      </c>
      <c r="E38" s="16">
        <v>579.19</v>
      </c>
      <c r="F38" s="10">
        <v>95.93</v>
      </c>
    </row>
    <row r="39" spans="1:6" ht="12.75">
      <c r="A39" t="s">
        <v>8</v>
      </c>
      <c r="E39" s="16">
        <v>31564.58</v>
      </c>
      <c r="F39" s="10">
        <v>35060.75</v>
      </c>
    </row>
    <row r="40" spans="1:6" ht="12.75">
      <c r="A40" t="s">
        <v>24</v>
      </c>
      <c r="E40" s="16">
        <v>334.1</v>
      </c>
      <c r="F40" s="10">
        <v>366.07</v>
      </c>
    </row>
    <row r="41" spans="1:6" ht="15">
      <c r="A41" t="s">
        <v>7</v>
      </c>
      <c r="E41" s="18">
        <v>37544.7</v>
      </c>
      <c r="F41" s="8">
        <f>SUM(F37:F40)</f>
        <v>38494.82</v>
      </c>
    </row>
    <row r="42" ht="12.75">
      <c r="F42" s="10" t="s">
        <v>22</v>
      </c>
    </row>
    <row r="44" spans="1:5" ht="12.75">
      <c r="A44" t="s">
        <v>9</v>
      </c>
      <c r="E44" s="3" t="s">
        <v>10</v>
      </c>
    </row>
    <row r="46" spans="1:5" ht="12.75">
      <c r="A46" t="s">
        <v>9</v>
      </c>
      <c r="E46" s="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Gebruiker</cp:lastModifiedBy>
  <cp:lastPrinted>2020-01-28T08:45:02Z</cp:lastPrinted>
  <dcterms:created xsi:type="dcterms:W3CDTF">2001-01-21T14:30:44Z</dcterms:created>
  <dcterms:modified xsi:type="dcterms:W3CDTF">2021-09-01T08:14:42Z</dcterms:modified>
  <cp:category/>
  <cp:version/>
  <cp:contentType/>
  <cp:contentStatus/>
</cp:coreProperties>
</file>